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<sst xmlns="http://schemas.openxmlformats.org/spreadsheetml/2006/main" count="111" uniqueCount="66">
  <si>
    <t>工事費内訳書</t>
  </si>
  <si>
    <t>住　　　　所</t>
  </si>
  <si>
    <t>商号又は名称</t>
  </si>
  <si>
    <t>代 表 者 名</t>
  </si>
  <si>
    <t>工 事 名</t>
  </si>
  <si>
    <t>Ｒ６波土　久尾宍喰浦線　海・久保　道路改良工事（１）（担い手確保型）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</si>
  <si>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</si>
  <si>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</si>
  <si>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</si>
  <si>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</si>
  <si>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</si>
  <si>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</si>
  <si>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</si>
  <si>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</si>
  <si>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</si>
  <si>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残土処理工</t>
  </si>
  <si>
    <t>土砂等運搬</t>
  </si>
  <si>
    <t>m3</t>
  </si>
  <si>
    <t>残土等処分</t>
  </si>
  <si>
    <t>排水構造物工</t>
  </si>
  <si>
    <t>作業土工</t>
  </si>
  <si>
    <t>床掘り</t>
  </si>
  <si>
    <t>埋戻し</t>
  </si>
  <si>
    <t>基面整正</t>
  </si>
  <si>
    <t>m2</t>
  </si>
  <si>
    <t>側溝工</t>
  </si>
  <si>
    <t xml:space="preserve">1号側溝　</t>
  </si>
  <si>
    <t>m</t>
  </si>
  <si>
    <t xml:space="preserve">2号側溝　</t>
  </si>
  <si>
    <t xml:space="preserve">3号側溝　</t>
  </si>
  <si>
    <t>2号横断溝</t>
  </si>
  <si>
    <t>管渠工</t>
  </si>
  <si>
    <t>鉄筋ｺﾝｸﾘｰﾄ台付管</t>
  </si>
  <si>
    <t>集水桝･ﾏﾝﾎｰﾙ工</t>
  </si>
  <si>
    <t>現場打ち街渠桝
　街渠桝11型</t>
  </si>
  <si>
    <t>箇所</t>
  </si>
  <si>
    <t xml:space="preserve">鋼製桝蓋　</t>
  </si>
  <si>
    <t>枚</t>
  </si>
  <si>
    <t>現場打ち集水桝
　集水桝8型</t>
  </si>
  <si>
    <t>構造物撤去工</t>
  </si>
  <si>
    <t>防護柵撤去工</t>
  </si>
  <si>
    <t>防護柵(横断･転落防止柵)撤去</t>
  </si>
  <si>
    <t>構造物取壊し工</t>
  </si>
  <si>
    <t>舗装版切断</t>
  </si>
  <si>
    <t>舗装版破砕</t>
  </si>
  <si>
    <t>ｺﾝｸﾘｰﾄ取壊し運搬処理</t>
  </si>
  <si>
    <t>ｱｽﾌｧﾙﾄ殻運搬</t>
  </si>
  <si>
    <t>ｱｽﾌｧﾙﾄ殻処分</t>
  </si>
  <si>
    <t xml:space="preserve">汚泥運搬　</t>
  </si>
  <si>
    <t xml:space="preserve">汚泥処分　</t>
  </si>
  <si>
    <t>排水構造物撤去工</t>
  </si>
  <si>
    <t>蓋版撤去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</si>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</sst>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G11+G15+G34+G47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100.0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G16+G22+G27+G29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G17+G18+G19+G20+G21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250.0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140.0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17</v>
      </c>
      <c r="F20" s="13" t="n">
        <v>20.0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24</v>
      </c>
      <c r="F21" s="13" t="n">
        <v>100.0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G23+G24+G25+G26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30.0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27</v>
      </c>
      <c r="F24" s="13" t="n">
        <v>25.0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27</v>
      </c>
      <c r="F25" s="13" t="n">
        <v>42.0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27</v>
      </c>
      <c r="F26" s="13" t="n">
        <v>9.0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27</v>
      </c>
      <c r="F28" s="13" t="n">
        <v>17.0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G30+G31+G32+G33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35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37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35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36</v>
      </c>
      <c r="E33" s="12" t="s">
        <v>37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39</v>
      </c>
      <c r="C34" s="11"/>
      <c r="D34" s="11"/>
      <c r="E34" s="12" t="s">
        <v>13</v>
      </c>
      <c r="F34" s="13" t="n">
        <v>1.0</v>
      </c>
      <c r="G34" s="15">
        <f>G35+G37+G45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40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41</v>
      </c>
      <c r="E36" s="12" t="s">
        <v>27</v>
      </c>
      <c r="F36" s="13" t="n">
        <v>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42</v>
      </c>
      <c r="D37" s="11"/>
      <c r="E37" s="12" t="s">
        <v>13</v>
      </c>
      <c r="F37" s="13" t="n">
        <v>1.0</v>
      </c>
      <c r="G37" s="15">
        <f>G38+G39+G40+G41+G42+G43+G44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43</v>
      </c>
      <c r="E38" s="12" t="s">
        <v>27</v>
      </c>
      <c r="F38" s="13" t="n">
        <v>18.0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44</v>
      </c>
      <c r="E39" s="12" t="s">
        <v>24</v>
      </c>
      <c r="F39" s="13" t="n">
        <v>17.0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45</v>
      </c>
      <c r="E40" s="12" t="s">
        <v>17</v>
      </c>
      <c r="F40" s="13" t="n">
        <v>5.0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46</v>
      </c>
      <c r="E41" s="12" t="s">
        <v>17</v>
      </c>
      <c r="F41" s="14" t="n">
        <v>0.8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47</v>
      </c>
      <c r="E42" s="12" t="s">
        <v>17</v>
      </c>
      <c r="F42" s="14" t="n">
        <v>0.8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48</v>
      </c>
      <c r="E43" s="12" t="s">
        <v>17</v>
      </c>
      <c r="F43" s="14" t="n">
        <v>0.06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49</v>
      </c>
      <c r="E44" s="12" t="s">
        <v>17</v>
      </c>
      <c r="F44" s="14" t="n">
        <v>0.06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50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51</v>
      </c>
      <c r="E46" s="12" t="s">
        <v>37</v>
      </c>
      <c r="F46" s="13" t="n">
        <v>8.0</v>
      </c>
      <c r="G46" s="16"/>
      <c r="I46" s="17" t="n">
        <v>37.0</v>
      </c>
      <c r="J46" s="18" t="n">
        <v>4.0</v>
      </c>
    </row>
    <row r="47" ht="42.0" customHeight="true">
      <c r="A47" s="10"/>
      <c r="B47" s="11" t="s">
        <v>52</v>
      </c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53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54</v>
      </c>
      <c r="E49" s="12" t="s">
        <v>55</v>
      </c>
      <c r="F49" s="13" t="n">
        <v>30.0</v>
      </c>
      <c r="G49" s="16"/>
      <c r="I49" s="17" t="n">
        <v>40.0</v>
      </c>
      <c r="J49" s="18" t="n">
        <v>4.0</v>
      </c>
    </row>
    <row r="50" ht="42.0" customHeight="true">
      <c r="A50" s="10" t="s">
        <v>56</v>
      </c>
      <c r="B50" s="11"/>
      <c r="C50" s="11"/>
      <c r="D50" s="11"/>
      <c r="E50" s="12" t="s">
        <v>13</v>
      </c>
      <c r="F50" s="13" t="n">
        <v>1.0</v>
      </c>
      <c r="G50" s="15">
        <f>G11+G15+G34+G47</f>
      </c>
      <c r="I50" s="17" t="n">
        <v>41.0</v>
      </c>
      <c r="J50" s="18" t="n">
        <v>20.0</v>
      </c>
    </row>
    <row r="51" ht="42.0" customHeight="true">
      <c r="A51" s="10" t="s">
        <v>57</v>
      </c>
      <c r="B51" s="11"/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200.0</v>
      </c>
    </row>
    <row r="52" ht="42.0" customHeight="true">
      <c r="A52" s="10"/>
      <c r="B52" s="11" t="s">
        <v>58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59</v>
      </c>
      <c r="B53" s="11"/>
      <c r="C53" s="11"/>
      <c r="D53" s="11"/>
      <c r="E53" s="12" t="s">
        <v>13</v>
      </c>
      <c r="F53" s="13" t="n">
        <v>1.0</v>
      </c>
      <c r="G53" s="15">
        <f>G50+G51</f>
      </c>
      <c r="I53" s="17" t="n">
        <v>44.0</v>
      </c>
      <c r="J53" s="18"/>
    </row>
    <row r="54" ht="42.0" customHeight="true">
      <c r="A54" s="10"/>
      <c r="B54" s="11" t="s">
        <v>60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210.0</v>
      </c>
    </row>
    <row r="55" ht="42.0" customHeight="true">
      <c r="A55" s="10" t="s">
        <v>61</v>
      </c>
      <c r="B55" s="11"/>
      <c r="C55" s="11"/>
      <c r="D55" s="11"/>
      <c r="E55" s="12" t="s">
        <v>13</v>
      </c>
      <c r="F55" s="13" t="n">
        <v>1.0</v>
      </c>
      <c r="G55" s="15">
        <f>G50+G51+G54</f>
      </c>
      <c r="I55" s="17" t="n">
        <v>46.0</v>
      </c>
      <c r="J55" s="18"/>
    </row>
    <row r="56" ht="42.0" customHeight="true">
      <c r="A56" s="10"/>
      <c r="B56" s="11" t="s">
        <v>62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220.0</v>
      </c>
    </row>
    <row r="57" ht="42.0" customHeight="true">
      <c r="A57" s="10" t="s">
        <v>63</v>
      </c>
      <c r="B57" s="11"/>
      <c r="C57" s="11"/>
      <c r="D57" s="11"/>
      <c r="E57" s="12" t="s">
        <v>13</v>
      </c>
      <c r="F57" s="13" t="n">
        <v>1.0</v>
      </c>
      <c r="G57" s="15">
        <f>G55+G56</f>
      </c>
      <c r="I57" s="17" t="n">
        <v>48.0</v>
      </c>
      <c r="J57" s="18" t="n">
        <v>30.0</v>
      </c>
    </row>
    <row r="58" ht="42.0" customHeight="true">
      <c r="A58" s="19" t="s">
        <v>64</v>
      </c>
      <c r="B58" s="20"/>
      <c r="C58" s="20"/>
      <c r="D58" s="20"/>
      <c r="E58" s="21" t="s">
        <v>65</v>
      </c>
      <c r="F58" s="22" t="s">
        <v>65</v>
      </c>
      <c r="G58" s="24">
        <f>G57</f>
      </c>
      <c r="I58" s="26" t="n">
        <v>49.0</v>
      </c>
      <c r="J5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D19"/>
    <mergeCell ref="D20"/>
    <mergeCell ref="D21"/>
    <mergeCell ref="C22:D22"/>
    <mergeCell ref="D23"/>
    <mergeCell ref="D24"/>
    <mergeCell ref="D25"/>
    <mergeCell ref="D26"/>
    <mergeCell ref="C27:D27"/>
    <mergeCell ref="D28"/>
    <mergeCell ref="C29:D29"/>
    <mergeCell ref="D30"/>
    <mergeCell ref="D31"/>
    <mergeCell ref="D32"/>
    <mergeCell ref="D33"/>
    <mergeCell ref="B34:D34"/>
    <mergeCell ref="C35:D35"/>
    <mergeCell ref="D36"/>
    <mergeCell ref="C37:D37"/>
    <mergeCell ref="D38"/>
    <mergeCell ref="D39"/>
    <mergeCell ref="D40"/>
    <mergeCell ref="D41"/>
    <mergeCell ref="D42"/>
    <mergeCell ref="D43"/>
    <mergeCell ref="D44"/>
    <mergeCell ref="C45:D45"/>
    <mergeCell ref="D46"/>
    <mergeCell ref="B47:D47"/>
    <mergeCell ref="C48:D48"/>
    <mergeCell ref="D49"/>
    <mergeCell ref="A50:D50"/>
    <mergeCell ref="A51:D51"/>
    <mergeCell ref="B52:D52"/>
    <mergeCell ref="A53:D53"/>
    <mergeCell ref="B54:D54"/>
    <mergeCell ref="A55:D55"/>
    <mergeCell ref="B56:D56"/>
    <mergeCell ref="A57:D57"/>
    <mergeCell ref="A58:D5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2024-06-14T06:23:35Z</dcterms:created>
  <dc:creator>Apache POI</dc:creator>
</cp:coreProperties>
</file>